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3500"/>
  </bookViews>
  <sheets>
    <sheet name="Sheet5" sheetId="7" r:id="rId1"/>
  </sheets>
  <calcPr calcId="144525"/>
</workbook>
</file>

<file path=xl/sharedStrings.xml><?xml version="1.0" encoding="utf-8"?>
<sst xmlns="http://schemas.openxmlformats.org/spreadsheetml/2006/main" count="49" uniqueCount="46">
  <si>
    <t>债权清单</t>
  </si>
  <si>
    <t>债务人信息</t>
  </si>
  <si>
    <t>担保物情况</t>
  </si>
  <si>
    <t>借款企业
经营情况</t>
  </si>
  <si>
    <t>诉讼情况</t>
  </si>
  <si>
    <t xml:space="preserve">债权评估价格
</t>
  </si>
  <si>
    <t>转让底价（万元）</t>
  </si>
  <si>
    <t>备注：</t>
  </si>
  <si>
    <t>组包</t>
  </si>
  <si>
    <t>序号</t>
  </si>
  <si>
    <t>名称</t>
  </si>
  <si>
    <t>债权总额（万元）</t>
  </si>
  <si>
    <t>剩余本金（万元）</t>
  </si>
  <si>
    <t>利息（万元）</t>
  </si>
  <si>
    <t>其他费用（万元）</t>
  </si>
  <si>
    <t>贷款人</t>
  </si>
  <si>
    <t>债务人所属于行业</t>
  </si>
  <si>
    <t>债务人
注册地址</t>
  </si>
  <si>
    <t>债务人经济性质</t>
  </si>
  <si>
    <t>法定代表人</t>
  </si>
  <si>
    <t>债务人经营范围</t>
  </si>
  <si>
    <t xml:space="preserve">借款合同编号
</t>
  </si>
  <si>
    <t>借款日期</t>
  </si>
  <si>
    <t>借款合同期限</t>
  </si>
  <si>
    <t>延期合同编号</t>
  </si>
  <si>
    <t>延期合同签订时间</t>
  </si>
  <si>
    <t>延期期限</t>
  </si>
  <si>
    <t>延期合同贷款人</t>
  </si>
  <si>
    <t>抵押物情况</t>
  </si>
  <si>
    <t>质押物情况</t>
  </si>
  <si>
    <t>保证人情况</t>
  </si>
  <si>
    <t>王桂云</t>
  </si>
  <si>
    <t>鄂尔多斯市罕台村镇银行股份有限公司</t>
  </si>
  <si>
    <t>铁西区名仕花园小区2号楼1单元102室</t>
  </si>
  <si>
    <t>130803114D100031</t>
  </si>
  <si>
    <t>2013.9.2</t>
  </si>
  <si>
    <t>1年</t>
  </si>
  <si>
    <t>（1）位于东胜区团结路2号街坊2号楼1单元102室房产一套，（房屋产权证号：鄂房权证产字第042457号），住宅，所有人：王桂云，面积98.84平米；（2）位于东胜区达拉特北路4号街坊3号楼-1层-4号（房屋产权证号：鄂房权证东胜区字第109021307475号），商用房，所有人：王玉祥，面积34.2平米；（3）位于东胜区达拉特北路4号街坊3号楼-1层-3号（房屋产权证号：鄂房权证东胜区字第109021307474号），商用房，所有人：王玉祥，面积59.99平米</t>
  </si>
  <si>
    <t>王玉文、阿荣</t>
  </si>
  <si>
    <t>诉讼立案已转执行（涉非终本）</t>
  </si>
  <si>
    <t>贾瑞</t>
  </si>
  <si>
    <t>鄂尔多斯市东胜区团结路七号街坊康和丽舍A498号</t>
  </si>
  <si>
    <t>120803114B100011</t>
  </si>
  <si>
    <t>2012.7.31</t>
  </si>
  <si>
    <t>（1）鄂尔多斯市众友路桥集团有限责任公司（2）鄂尔多斯市亿信汽车贸易有限公司</t>
  </si>
  <si>
    <t>合计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</si>
</sst>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0"/>
    </font>
    <font>
      <sz val="10.5"/>
      <color rgb="FF000000"/>
      <name val="仿宋"/>
      <charset val="134"/>
    </font>
    <font>
      <sz val="10"/>
      <color rgb="FF00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6"/>
  <sheetViews>
    <sheetView tabSelected="1" topLeftCell="I4" workbookViewId="0">
      <selection activeCell="A4" sqref="A4:A5"/>
    </sheetView>
  </sheetViews>
  <sheetFormatPr defaultColWidth="9" defaultRowHeight="13.5" outlineLevelRow="5"/>
  <cols>
    <col min="1" max="20" width="9" style="2"/>
    <col min="21" max="21" width="15.5" style="2" customWidth="1"/>
    <col min="22" max="16384" width="9" style="2"/>
  </cols>
  <sheetData>
    <row r="1" ht="50" customHeight="1" spans="1:2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="1" customFormat="1" ht="46" customHeight="1" spans="1:28">
      <c r="A2" s="4" t="s">
        <v>1</v>
      </c>
      <c r="B2" s="4"/>
      <c r="C2" s="4"/>
      <c r="D2" s="5"/>
      <c r="E2" s="5"/>
      <c r="F2" s="5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 t="s">
        <v>2</v>
      </c>
      <c r="V2" s="4"/>
      <c r="W2" s="4"/>
      <c r="X2" s="4" t="s">
        <v>3</v>
      </c>
      <c r="Y2" s="4" t="s">
        <v>4</v>
      </c>
      <c r="Z2" s="4" t="s">
        <v>5</v>
      </c>
      <c r="AA2" s="6" t="s">
        <v>6</v>
      </c>
      <c r="AB2" s="4" t="s">
        <v>7</v>
      </c>
    </row>
    <row r="3" s="1" customFormat="1" ht="57" customHeight="1" spans="1:28">
      <c r="A3" s="4" t="s">
        <v>8</v>
      </c>
      <c r="B3" s="4" t="s">
        <v>9</v>
      </c>
      <c r="C3" s="4" t="s">
        <v>10</v>
      </c>
      <c r="D3" s="5" t="s">
        <v>11</v>
      </c>
      <c r="E3" s="5" t="s">
        <v>12</v>
      </c>
      <c r="F3" s="5" t="s">
        <v>13</v>
      </c>
      <c r="G3" s="6" t="s">
        <v>14</v>
      </c>
      <c r="H3" s="4" t="s">
        <v>15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4" t="s">
        <v>22</v>
      </c>
      <c r="P3" s="4" t="s">
        <v>23</v>
      </c>
      <c r="Q3" s="4" t="s">
        <v>24</v>
      </c>
      <c r="R3" s="4" t="s">
        <v>25</v>
      </c>
      <c r="S3" s="4" t="s">
        <v>26</v>
      </c>
      <c r="T3" s="4" t="s">
        <v>27</v>
      </c>
      <c r="U3" s="4" t="s">
        <v>28</v>
      </c>
      <c r="V3" s="4" t="s">
        <v>29</v>
      </c>
      <c r="W3" s="4" t="s">
        <v>30</v>
      </c>
      <c r="X3" s="4"/>
      <c r="Y3" s="4"/>
      <c r="Z3" s="4"/>
      <c r="AA3" s="6"/>
      <c r="AB3" s="4"/>
    </row>
    <row r="4" s="1" customFormat="1" ht="399" customHeight="1" spans="1:28">
      <c r="A4" s="4">
        <v>5</v>
      </c>
      <c r="B4" s="4">
        <v>15</v>
      </c>
      <c r="C4" s="4" t="s">
        <v>31</v>
      </c>
      <c r="D4" s="5">
        <v>841</v>
      </c>
      <c r="E4" s="7">
        <v>203</v>
      </c>
      <c r="F4" s="7">
        <v>638</v>
      </c>
      <c r="G4" s="8">
        <v>0.35</v>
      </c>
      <c r="H4" s="4" t="s">
        <v>32</v>
      </c>
      <c r="I4" s="4"/>
      <c r="J4" s="4" t="s">
        <v>33</v>
      </c>
      <c r="K4" s="4"/>
      <c r="L4" s="4"/>
      <c r="M4" s="4"/>
      <c r="N4" s="10" t="s">
        <v>34</v>
      </c>
      <c r="O4" s="4" t="s">
        <v>35</v>
      </c>
      <c r="P4" s="4" t="s">
        <v>36</v>
      </c>
      <c r="Q4" s="4"/>
      <c r="R4" s="4"/>
      <c r="S4" s="4"/>
      <c r="T4" s="4"/>
      <c r="U4" s="4" t="s">
        <v>37</v>
      </c>
      <c r="V4" s="4"/>
      <c r="W4" s="4" t="s">
        <v>38</v>
      </c>
      <c r="X4" s="4"/>
      <c r="Y4" s="4" t="s">
        <v>39</v>
      </c>
      <c r="Z4" s="4"/>
      <c r="AA4" s="11">
        <v>203.35</v>
      </c>
      <c r="AB4" s="4"/>
    </row>
    <row r="5" s="1" customFormat="1" ht="140" customHeight="1" spans="1:28">
      <c r="A5" s="4"/>
      <c r="B5" s="4">
        <v>16</v>
      </c>
      <c r="C5" s="4" t="s">
        <v>40</v>
      </c>
      <c r="D5" s="5">
        <v>951</v>
      </c>
      <c r="E5" s="7">
        <v>210</v>
      </c>
      <c r="F5" s="7">
        <v>741</v>
      </c>
      <c r="G5" s="8">
        <v>3.33</v>
      </c>
      <c r="H5" s="4" t="s">
        <v>32</v>
      </c>
      <c r="I5" s="4"/>
      <c r="J5" s="10" t="s">
        <v>41</v>
      </c>
      <c r="K5" s="4"/>
      <c r="L5" s="4"/>
      <c r="M5" s="4"/>
      <c r="N5" s="10" t="s">
        <v>42</v>
      </c>
      <c r="O5" s="4" t="s">
        <v>43</v>
      </c>
      <c r="P5" s="4" t="s">
        <v>36</v>
      </c>
      <c r="Q5" s="4"/>
      <c r="R5" s="4"/>
      <c r="S5" s="4"/>
      <c r="T5" s="4"/>
      <c r="U5" s="4"/>
      <c r="V5" s="4"/>
      <c r="W5" s="4" t="s">
        <v>44</v>
      </c>
      <c r="X5" s="4"/>
      <c r="Y5" s="4" t="s">
        <v>39</v>
      </c>
      <c r="Z5" s="4"/>
      <c r="AA5" s="11">
        <v>213.33</v>
      </c>
      <c r="AB5" s="4"/>
    </row>
    <row r="6" ht="27" customHeight="1" spans="1:28">
      <c r="A6" s="9" t="s">
        <v>45</v>
      </c>
      <c r="B6" s="9"/>
      <c r="C6" s="9"/>
      <c r="D6" s="9">
        <f>SUM(D4:D5)</f>
        <v>1792</v>
      </c>
      <c r="E6" s="9">
        <f>SUM(E4:E5)</f>
        <v>413</v>
      </c>
      <c r="F6" s="9">
        <f>SUM(F4:F5)</f>
        <v>1379</v>
      </c>
      <c r="G6" s="9">
        <f>SUM(G4:G5)</f>
        <v>3.68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>
        <f>SUM(AA4:AA5)</f>
        <v>416.68</v>
      </c>
      <c r="AB6" s="9"/>
    </row>
  </sheetData>
  <mergeCells count="4">
    <mergeCell ref="A1:AB1"/>
    <mergeCell ref="A2:T2"/>
    <mergeCell ref="U2:W2"/>
    <mergeCell ref="A4:A5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2020-04-19T07:08:00Z</dcterms:created>
  <dcterms:modified xsi:type="dcterms:W3CDTF">2020-04-22T07:52:55Z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2052-11.1.0.9587</vt:lpwstr>
  </property>
</Properties>
</file>